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平面一呈现二墙面及沙盘投影机制作展项概算" sheetId="3"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<sst xmlns="http://schemas.openxmlformats.org/spreadsheetml/2006/main" count="85" uniqueCount="71">
  <si>
    <t>湿地公园保护管理配套设备（全域沙盘）项目</t>
  </si>
  <si>
    <t>序号</t>
  </si>
  <si>
    <t>设备名称</t>
  </si>
  <si>
    <t>型号</t>
  </si>
  <si>
    <t>技术参数</t>
  </si>
  <si>
    <t>数量</t>
  </si>
  <si>
    <t>单位</t>
  </si>
  <si>
    <t>单价最高限价(元)</t>
  </si>
  <si>
    <t>小计(RMB)元</t>
  </si>
  <si>
    <t xml:space="preserve">备注 </t>
  </si>
  <si>
    <t>一、沙盘模型及装修</t>
  </si>
  <si>
    <t>沙盘定制内容</t>
  </si>
  <si>
    <t>3.05*2.75，模型比例约1：650，模型尺寸3.25m*2.95m</t>
  </si>
  <si>
    <t>平方米</t>
  </si>
  <si>
    <t>模型底座</t>
  </si>
  <si>
    <t>规格3.25*2.95米，（实木+石材）(尺寸含
底座台面宽度10cm），底座高度50cm。</t>
  </si>
  <si>
    <t>米</t>
  </si>
  <si>
    <t>玻璃围栏+盖子</t>
  </si>
  <si>
    <t>15CM的超透玻璃，钢化玻璃，玻璃长3.3m宽3m，玻璃盖子400CM高</t>
  </si>
  <si>
    <t>运输及安装费</t>
  </si>
  <si>
    <t>运输及安装</t>
  </si>
  <si>
    <t>墙面装修</t>
  </si>
  <si>
    <t>定制</t>
  </si>
  <si>
    <t>根据设计方案工厂做成成品，现场安装</t>
  </si>
  <si>
    <t>项</t>
  </si>
  <si>
    <t>可选方案</t>
  </si>
  <si>
    <t>二、LED显示屏系统 P1.86</t>
  </si>
  <si>
    <t>LED全彩</t>
  </si>
  <si>
    <t>SWLP186</t>
  </si>
  <si>
    <t>1、 整屏显示尺寸建设面积≥8㎡
2、室内全彩LED显示屏，像素点间距1.86mm，像素点≥288906点/㎡
3、亮度(cd/m²)≥850cd/㎡、平均功耗≤350W/㎡，峰值功耗≤650W/㎡；
4、显示屏亮度均匀性≥98%、色度均匀性：±0.003Cx，Cy之内；
5、对比度：≥5000:1、刷新率：≥3840Hz、色温：2000k~9500k可调；
6、显示屏无故障使用率（MTBF）≥10万小时；
7、显示屏像素点失控率≤十万分之一、像素发光点中心偏距差：≤2%；
8、显示屏整屏平整度误差≤0.1mm，采用拼缝微调技术，水平及垂直调节均误差≤0.001mm；
9、显示屏具有高可视角度：水平视角≥175°，垂直视角≥175°；
10、支持H2S高动态范围图像技术显示，具有视频降噪，运动补偿，色彩变换等图像处理功能；
11、抗电磁辐射：EMC电磁兼容信息技术设备达到（ITE）B级、内置电源具备PFC功能，功率因素偏差≥0.95；
12、显示单元采用压铸铝箱体设计：表面采用航天级防辐散热涂料，一次性整体压铸；
13、单元模组之间不级联，箱体支持环路备份功能，接收卡与模块之间无排线设计、采用镀金高性能接插件，提高高氧化特性；
14、灯珠表面雾面处理，产品采用硅胶压模技术，保证屏幕无花屏，色块，瞎点，偏色现象；
15、中性盐雾试验：符合盐雾10级要求，经盐雾试验后，外壳应无明显裂纹、毛刺、锈蚀等现象，能正常工作；
16、自动Gamma矫正技术：通过构造非线性校正曲线和色坐标变换，使得色彩还原、色温范围、亮度均匀性、刷新率、换帧频率等均达到广电级标准；
17、产品支持高性能散热：显示屏正面LED灯接触空气，通过PCB板的优化设计，采用对流散热，将灯珠热量通过PCB传导至模组进行散热；
18、显示屏具有防振功能：可有效防止因局部意外撞击或振动导致显示屏显示异常，经过有效振动试验后，产品工作状态正常；
19、显示屏具有抗电击功能：电源插头或电源引入端与外壳裸露金属部件之间，应能承受1.5KV交流电压无击穿和飞弧现象
20、产品在正常工作条件下，连续工作7*24小时，不出现漏电、机械或操作系统的故障，泄漏电流≤5mA；
21、支持远程监控：可实现远程监督控制，具有信号加密传输功能，支持控制器与屏体之间信号加密传输功能，防止网络恶意入侵；
22、产品具有抗蓝光功能：符合GB/T20145-2006光生物安全性标准；
23、产品具有耐高低温功能：符合GB/T2423.2-2008标准，提供≤-25℃、≥75℃高低温负荷、存储实验依据；
24、显示屏支持抑制摩尔纹功能，减轻摩尔纹视觉主观效果≥80%；
25、显示屏电路板具有抗阻燃功能，依据GB4943.1-2011标准，满足UL94V-0阻燃要求，充分保证产品稳定性和抗氧化性；
26、产品采用通过CCC认证的开关电源、提供防触电保护，显示屏接地爬电距离系数＞10.0，符合I类嵌入式设备标准；
27、显示屏支持抗浪涌（冲击），提供线-线≥1.0KV、线-地≥2.0KV抗浪涌冲击检测实验依据；
28、★投标产品需提供3C、CE、FCC、ROHS认证证书复印件；
29、★投标产品需提供国家安全防范报警系统产品质量监督检验中心的检测报告，以上第4-27条技术参数需在检测报告中逐项体现；
30、★投标产品生产制造商应具有质量管理体系、环境管理体系、职业健康安全管理体系认证，提供以上证书复印件；</t>
  </si>
  <si>
    <t>㎡</t>
  </si>
  <si>
    <t>模组工业电源</t>
  </si>
  <si>
    <t>5V40A</t>
  </si>
  <si>
    <t>1、 5V 40A专业LED屏模组供电工业电源；</t>
  </si>
  <si>
    <t>采集接收卡</t>
  </si>
  <si>
    <t>配套</t>
  </si>
  <si>
    <t>1.单卡最大带载512*256像素，采用8个标准HUB75E接口，稳定性高、安装方便。2.灰度校准：采用本公司独有的PWM灰度调节算法，从低灰到高灰，每一阶灰度都能
细腻呈现、平滑过渡。
3.亮色度校正：对单点进行超高精度亮色度校正，消除色差，使整屏亮色度一致。
4.边缘亮度调节：LED箱体及模组拼接时，边缘会出现亮度不均现象，通过简单的设置
及调节，可以解决边缘亮暗的对比差异，保持屏幕亮度一致。
5.独立Gamma调节：支持对LED屏体进行R、G、B独立GAMMA调节，更精细的色温
调整，更宽广的色域展现，还原三色本真。
6.色彩管理：对不同格式和标准的视频信号进行色域统一转换，让LED屏幕能够完美展
现各类视频源的真实色彩。
7.Queuing功能：在箱体上显示发送卡编号、发送卡网口号、接收卡编号、接收卡信号
输入网口号，清晰获取清晰获取全部屏体布局信息。
8.模组自动校正：当更换模组时，自动应用校正系数，无需重新配置，简便快捷。
9.智能联屏：采用FTIM（FEATRONIntelligentMapping）智能联屏算法，让接收卡摆脱固定的安装顺序，可以任意排布，排布路线在系统中清晰展现，快速完成实施维护。
10.大屏管理：运维人员可根据现场情况对屏体进行开关机、配置、色温、亮度、模式调
节，对屏体的温度、湿度、状态进行监测维护，便捷完成LED大屏的智能化管控。
11.预存画面：预设开机、掉电显示画面，避免故障黑屏。
12.环形备份：接收卡支持网线环形热备份，最小化故障影响。
13.数据备份：对参数、固件和校正系数进行接收卡和配置软件的双向备份，遇故障一键
还原，无需重新配置。
14.程序回读：回读接收卡的固件程序和配置参数并保存到本地，避免重复操作。</t>
  </si>
  <si>
    <t>LED播控软件</t>
  </si>
  <si>
    <t>1、LED显示屏专用播放软件，支持各种模式播放；
2、支持节目窗口任意分区，支持窗口任意层叠，支持多节目页播放；
3、播控软件应具备多显示屏支持、多屏独立编辑、数据库显示、表格输入、网络功能、后台播放、和多窗口多任务同时播放等功能；
4、支持Word，Excel和各种格式视频文件，可自动播放多个任务，具备提供外部视频源接入；</t>
  </si>
  <si>
    <t>套</t>
  </si>
  <si>
    <t>视频控制器</t>
  </si>
  <si>
    <t>FT-LC-1306</t>
  </si>
  <si>
    <t>1.支持HDMI2.0、HDMI1.3*2、DVI、USB、12G-SDI、DP1.2（选配）信号输入
2.多图层显示，支持3个窗口任意布局
3.支持3.5mmAUDIO独立音频输入和输出;
4.单台设备最大带载390万像素；
5.配置1路HDMI监控接口，实时监看LED大屏显示画面;
6.支持视频源分辨率自适应;
7.支持前面板按键一键切换输入信号;
8.支持多组屏控制;
9.支持场景保存及调用，快速切换大屏布局;
10.支持超低延时传输，LED大屏显示画面实时流畅;
11.支持亮度／色温／色域/Gamme精密调节,LED屏幕显示更自然真实；
12.支持EDID配置、支持双机备份，确保信号稳定传输。</t>
  </si>
  <si>
    <t>台</t>
  </si>
  <si>
    <t>配套连接线</t>
  </si>
  <si>
    <t>国优</t>
  </si>
  <si>
    <t>1、配套电源线、网线、转接口、控制线、视频线、USB延长线；</t>
  </si>
  <si>
    <t xml:space="preserve"> </t>
  </si>
  <si>
    <t>钢结构框架</t>
  </si>
  <si>
    <t>1、采用国标钢材更具现场情况定制制作主框架结构；
2、专用LED模组固定镀锌矩管，方便模组摆放、固定、位置调节；
3、含配件挂钩、彩钢螺丝、膨胀螺丝等；</t>
  </si>
  <si>
    <t>音响系统</t>
  </si>
  <si>
    <t>一台功放、2只喇叭</t>
  </si>
  <si>
    <t>电脑</t>
  </si>
  <si>
    <t>I5处理器，16G缓存，250G固态SSD</t>
  </si>
  <si>
    <t>中控系统</t>
  </si>
  <si>
    <t>软件开发及硬件集成、微软平板，控制设备开关机、音量增减、播放控制、内容控制等。</t>
  </si>
  <si>
    <t>含华为iPad一部</t>
  </si>
  <si>
    <t>安装及调试</t>
  </si>
  <si>
    <t>软硬件安装调试（硬件集成安装现场调试）</t>
  </si>
  <si>
    <t>三、数字多媒体</t>
  </si>
  <si>
    <t>视频剪辑</t>
  </si>
  <si>
    <t>25个景点根据解说出画面</t>
  </si>
  <si>
    <t>分钟</t>
  </si>
  <si>
    <t>分项</t>
  </si>
  <si>
    <t>沙盘模型及装修费用小计</t>
  </si>
  <si>
    <t>沙盘模型及装修税费</t>
  </si>
  <si>
    <t>LED显示屏系统费用小计</t>
  </si>
  <si>
    <t>LED显示屏系统税费</t>
  </si>
  <si>
    <t>数字多媒体费用小计</t>
  </si>
  <si>
    <t>数字多媒体税费</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</si>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</sst>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 numFmtId="177" formatCode="0.00_ "/>
    <numFmt numFmtId="178" formatCode="0_ "/>
  </numFmts>
  <fonts count="36">
    <font>
      <sz val="11"/>
      <color indexed="8"/>
      <name val="宋体"/>
      <charset val="134"/>
    </font>
    <font>
      <sz val="20"/>
      <name val="宋体"/>
      <charset val="134"/>
    </font>
    <font>
      <sz val="10"/>
      <name val="宋体"/>
      <charset val="134"/>
    </font>
    <font>
      <sz val="10"/>
      <name val="微软雅黑 Light"/>
      <charset val="134"/>
    </font>
    <font>
      <sz val="9"/>
      <name val="宋体"/>
      <charset val="134"/>
    </font>
    <font>
      <b/>
      <sz val="11"/>
      <name val="宋体"/>
      <charset val="134"/>
    </font>
    <font>
      <sz val="12"/>
      <name val="宋体"/>
      <charset val="134"/>
    </font>
    <font>
      <b/>
      <sz val="18"/>
      <name val="宋体"/>
      <charset val="134"/>
    </font>
    <font>
      <b/>
      <sz val="10"/>
      <name val="宋体"/>
      <charset val="134"/>
    </font>
    <font>
      <sz val="11"/>
      <name val="宋体"/>
      <charset val="134"/>
    </font>
    <font>
      <sz val="6"/>
      <name val="宋体"/>
      <charset val="134"/>
    </font>
    <font>
      <b/>
      <sz val="9"/>
      <name val="宋体"/>
      <charset val="134"/>
      <scheme val="minor"/>
    </font>
    <font>
      <b/>
      <sz val="12"/>
      <name val="宋体"/>
      <charset val="134"/>
    </font>
    <font>
      <b/>
      <sz val="10"/>
      <color theme="1" tint="0.15"/>
      <name val="宋体"/>
      <charset val="134"/>
    </font>
    <font>
      <sz val="10"/>
      <color rgb="FFFF0000"/>
      <name val="宋体"/>
      <charset val="134"/>
    </font>
    <font>
      <sz val="9"/>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4" borderId="11" applyNumberFormat="0" applyAlignment="0" applyProtection="0">
      <alignment vertical="center"/>
    </xf>
    <xf numFmtId="0" fontId="26" fillId="5" borderId="12" applyNumberFormat="0" applyAlignment="0" applyProtection="0">
      <alignment vertical="center"/>
    </xf>
    <xf numFmtId="0" fontId="27" fillId="5" borderId="11" applyNumberFormat="0" applyAlignment="0" applyProtection="0">
      <alignment vertical="center"/>
    </xf>
    <xf numFmtId="0" fontId="28" fillId="6" borderId="13" applyNumberFormat="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 fillId="0" borderId="0"/>
    <xf numFmtId="0" fontId="6" fillId="0" borderId="0"/>
  </cellStyleXfs>
  <cellXfs count="53">
    <xf numFmtId="0" fontId="0" fillId="0" borderId="0" xfId="0">
      <alignment vertical="center"/>
    </xf>
    <xf numFmtId="0" fontId="1" fillId="0" borderId="0" xfId="0" applyFont="1">
      <alignment vertical="center"/>
    </xf>
    <xf numFmtId="0" fontId="2" fillId="2" borderId="0" xfId="0" applyFont="1" applyFill="1" applyBorder="1" applyAlignment="1">
      <alignment vertical="center"/>
    </xf>
    <xf numFmtId="0" fontId="3" fillId="2" borderId="0" xfId="0" applyFont="1" applyFill="1" applyBorder="1" applyAlignment="1">
      <alignment vertical="center"/>
    </xf>
    <xf numFmtId="0" fontId="3" fillId="2" borderId="0" xfId="0" applyFont="1" applyFill="1" applyAlignment="1">
      <alignment vertical="center"/>
    </xf>
    <xf numFmtId="0" fontId="4" fillId="2" borderId="0" xfId="0" applyFont="1" applyFill="1" applyBorder="1" applyAlignment="1">
      <alignment vertical="center"/>
    </xf>
    <xf numFmtId="0" fontId="5" fillId="2" borderId="0" xfId="0" applyFont="1" applyFill="1" applyBorder="1" applyAlignment="1">
      <alignment vertical="center"/>
    </xf>
    <xf numFmtId="0" fontId="6" fillId="0" borderId="0" xfId="0" applyFont="1" applyFill="1" applyBorder="1" applyAlignment="1">
      <alignment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3" xfId="0" applyNumberFormat="1" applyFont="1" applyFill="1" applyBorder="1" applyAlignment="1">
      <alignment horizontal="center" vertical="center" wrapText="1"/>
    </xf>
    <xf numFmtId="7" fontId="8" fillId="2" borderId="3" xfId="0" applyNumberFormat="1" applyFont="1" applyFill="1" applyBorder="1" applyAlignment="1">
      <alignment horizontal="center" vertical="center" wrapText="1"/>
    </xf>
    <xf numFmtId="176" fontId="8" fillId="2" borderId="3" xfId="0" applyNumberFormat="1" applyFont="1" applyFill="1" applyBorder="1" applyAlignment="1">
      <alignment horizontal="center" vertical="center"/>
    </xf>
    <xf numFmtId="0" fontId="9" fillId="0" borderId="1"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177" fontId="2" fillId="0" borderId="3" xfId="0" applyNumberFormat="1" applyFont="1" applyFill="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177" fontId="2" fillId="0" borderId="3"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4" xfId="0" applyFont="1" applyFill="1" applyBorder="1" applyAlignment="1">
      <alignment horizontal="left" vertical="center" wrapText="1"/>
    </xf>
    <xf numFmtId="178" fontId="2" fillId="0" borderId="3" xfId="0" applyNumberFormat="1" applyFont="1" applyFill="1" applyBorder="1" applyAlignment="1">
      <alignment horizontal="center" vertical="center"/>
    </xf>
    <xf numFmtId="177" fontId="10" fillId="0" borderId="3" xfId="0" applyNumberFormat="1" applyFont="1" applyFill="1" applyBorder="1" applyAlignment="1">
      <alignment horizontal="left" vertical="center" wrapText="1"/>
    </xf>
    <xf numFmtId="177" fontId="2" fillId="0" borderId="5" xfId="0" applyNumberFormat="1" applyFont="1" applyFill="1" applyBorder="1" applyAlignment="1">
      <alignment horizontal="center" vertical="center"/>
    </xf>
    <xf numFmtId="177" fontId="2" fillId="0" borderId="6" xfId="0" applyNumberFormat="1" applyFont="1" applyFill="1" applyBorder="1" applyAlignment="1">
      <alignment horizontal="center" vertical="center"/>
    </xf>
    <xf numFmtId="177" fontId="2" fillId="0" borderId="7" xfId="0" applyNumberFormat="1" applyFont="1" applyFill="1" applyBorder="1" applyAlignment="1">
      <alignment horizontal="center" vertical="center"/>
    </xf>
    <xf numFmtId="178" fontId="2" fillId="0" borderId="1" xfId="0" applyNumberFormat="1" applyFont="1" applyFill="1" applyBorder="1" applyAlignment="1">
      <alignment horizontal="left" vertical="center"/>
    </xf>
    <xf numFmtId="178" fontId="2" fillId="0" borderId="2" xfId="0" applyNumberFormat="1" applyFont="1" applyFill="1" applyBorder="1" applyAlignment="1">
      <alignment horizontal="left" vertical="center"/>
    </xf>
    <xf numFmtId="178" fontId="2" fillId="0" borderId="4" xfId="0" applyNumberFormat="1" applyFont="1" applyFill="1" applyBorder="1" applyAlignment="1">
      <alignment horizontal="left" vertical="center"/>
    </xf>
    <xf numFmtId="0" fontId="11" fillId="2" borderId="3" xfId="0" applyFont="1" applyFill="1" applyBorder="1" applyAlignment="1">
      <alignment horizontal="left" vertical="center"/>
    </xf>
    <xf numFmtId="178" fontId="2"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0" fontId="2" fillId="0" borderId="5"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177" fontId="12" fillId="0" borderId="3" xfId="0" applyNumberFormat="1" applyFont="1" applyFill="1" applyBorder="1" applyAlignment="1">
      <alignment horizontal="center" vertical="center" wrapText="1"/>
    </xf>
    <xf numFmtId="0" fontId="0" fillId="0" borderId="3" xfId="0" applyBorder="1" applyAlignment="1">
      <alignment horizontal="left" vertical="center"/>
    </xf>
    <xf numFmtId="177" fontId="0" fillId="0" borderId="0" xfId="0" applyNumberFormat="1">
      <alignment vertical="center"/>
    </xf>
    <xf numFmtId="0" fontId="7" fillId="0" borderId="4" xfId="0" applyFont="1" applyFill="1" applyBorder="1" applyAlignment="1">
      <alignment horizontal="center" vertical="center"/>
    </xf>
    <xf numFmtId="0" fontId="13" fillId="2" borderId="3" xfId="0" applyFont="1" applyFill="1" applyBorder="1" applyAlignment="1">
      <alignment horizontal="center" vertical="center"/>
    </xf>
    <xf numFmtId="0" fontId="9" fillId="0" borderId="4" xfId="0" applyFont="1" applyFill="1" applyBorder="1" applyAlignment="1">
      <alignment horizontal="left" vertical="center"/>
    </xf>
    <xf numFmtId="0" fontId="5" fillId="0" borderId="5" xfId="0" applyFont="1" applyFill="1" applyBorder="1" applyAlignment="1">
      <alignment horizontal="center" vertical="center"/>
    </xf>
    <xf numFmtId="0" fontId="3" fillId="2" borderId="3" xfId="0" applyFont="1" applyFill="1" applyBorder="1" applyAlignment="1">
      <alignment vertical="center"/>
    </xf>
    <xf numFmtId="0" fontId="14" fillId="2" borderId="3" xfId="0" applyFont="1" applyFill="1" applyBorder="1" applyAlignment="1">
      <alignment horizontal="left" vertical="center"/>
    </xf>
    <xf numFmtId="0" fontId="15" fillId="2" borderId="3" xfId="0" applyFont="1" applyFill="1" applyBorder="1" applyAlignment="1">
      <alignmen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5" xfId="49"/>
    <cellStyle name="常规 2" xfId="50"/>
    <cellStyle name="常规 7" xfId="51"/>
    <cellStyle name="常规_Sheet2_1" xfId="52"/>
    <cellStyle name="常规_Sheet5" xfId="53"/>
    <cellStyle name="常规 28"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workbookViewId="0">
      <selection activeCell="L6" sqref="L6"/>
    </sheetView>
  </sheetViews>
  <sheetFormatPr defaultColWidth="9.77777777777778" defaultRowHeight="15.6"/>
  <cols>
    <col min="1" max="1" width="4.12962962962963" style="7" customWidth="1"/>
    <col min="2" max="2" width="15.1388888888889" style="7" customWidth="1"/>
    <col min="3" max="3" width="9.77777777777778" style="7"/>
    <col min="4" max="4" width="50.8333333333333" style="7" customWidth="1"/>
    <col min="5" max="5" width="6.66666666666667" style="7" customWidth="1"/>
    <col min="6" max="6" width="6.11111111111111" style="7" customWidth="1"/>
    <col min="7" max="7" width="11.7777777777778" style="7"/>
    <col min="8" max="8" width="14.8888888888889" style="7" customWidth="1"/>
    <col min="9" max="9" width="14.75" style="7" customWidth="1"/>
    <col min="10" max="16384" width="9.77777777777778" style="7"/>
  </cols>
  <sheetData>
    <row r="1" s="1" customFormat="1" ht="54" customHeight="1" spans="1:9">
      <c r="A1" s="8" t="s">
        <v>0</v>
      </c>
      <c r="B1" s="9"/>
      <c r="C1" s="9"/>
      <c r="D1" s="9"/>
      <c r="E1" s="9"/>
      <c r="F1" s="9"/>
      <c r="G1" s="9"/>
      <c r="H1" s="9"/>
      <c r="I1" s="44"/>
    </row>
    <row r="2" s="2" customFormat="1" ht="28" customHeight="1" spans="1:9">
      <c r="A2" s="10" t="s">
        <v>1</v>
      </c>
      <c r="B2" s="10" t="s">
        <v>2</v>
      </c>
      <c r="C2" s="10" t="s">
        <v>3</v>
      </c>
      <c r="D2" s="10" t="s">
        <v>4</v>
      </c>
      <c r="E2" s="11" t="s">
        <v>5</v>
      </c>
      <c r="F2" s="10" t="s">
        <v>6</v>
      </c>
      <c r="G2" s="12" t="s">
        <v>7</v>
      </c>
      <c r="H2" s="13" t="s">
        <v>8</v>
      </c>
      <c r="I2" s="45" t="s">
        <v>9</v>
      </c>
    </row>
    <row r="3" s="2" customFormat="1" ht="21.75" customHeight="1" spans="1:9">
      <c r="A3" s="14" t="s">
        <v>10</v>
      </c>
      <c r="B3" s="15"/>
      <c r="C3" s="15"/>
      <c r="D3" s="15"/>
      <c r="E3" s="15"/>
      <c r="F3" s="15"/>
      <c r="G3" s="15"/>
      <c r="H3" s="15"/>
      <c r="I3" s="46"/>
    </row>
    <row r="4" s="2" customFormat="1" ht="24" customHeight="1" spans="1:9">
      <c r="A4" s="16">
        <v>1</v>
      </c>
      <c r="B4" s="17" t="s">
        <v>11</v>
      </c>
      <c r="C4" s="17"/>
      <c r="D4" s="18" t="s">
        <v>12</v>
      </c>
      <c r="E4" s="17">
        <v>8.4</v>
      </c>
      <c r="F4" s="17" t="s">
        <v>13</v>
      </c>
      <c r="G4" s="19">
        <v>14200</v>
      </c>
      <c r="H4" s="19"/>
      <c r="I4" s="47"/>
    </row>
    <row r="5" s="2" customFormat="1" ht="31" customHeight="1" spans="1:9">
      <c r="A5" s="16">
        <v>2</v>
      </c>
      <c r="B5" s="17" t="s">
        <v>14</v>
      </c>
      <c r="C5" s="17"/>
      <c r="D5" s="18" t="s">
        <v>15</v>
      </c>
      <c r="E5" s="17">
        <v>12.4</v>
      </c>
      <c r="F5" s="17" t="s">
        <v>16</v>
      </c>
      <c r="G5" s="19">
        <v>900</v>
      </c>
      <c r="H5" s="19"/>
      <c r="I5" s="47"/>
    </row>
    <row r="6" s="2" customFormat="1" ht="31" customHeight="1" spans="1:9">
      <c r="A6" s="16">
        <v>3</v>
      </c>
      <c r="B6" s="17" t="s">
        <v>17</v>
      </c>
      <c r="C6" s="17"/>
      <c r="D6" s="18" t="s">
        <v>18</v>
      </c>
      <c r="E6" s="17">
        <v>14.5</v>
      </c>
      <c r="F6" s="17" t="s">
        <v>13</v>
      </c>
      <c r="G6" s="19">
        <v>420</v>
      </c>
      <c r="H6" s="19"/>
      <c r="I6" s="47"/>
    </row>
    <row r="7" s="2" customFormat="1" ht="20" customHeight="1" spans="1:9">
      <c r="A7" s="16">
        <v>4</v>
      </c>
      <c r="B7" s="17" t="s">
        <v>19</v>
      </c>
      <c r="C7" s="17"/>
      <c r="D7" s="17" t="s">
        <v>20</v>
      </c>
      <c r="E7" s="17"/>
      <c r="F7" s="17"/>
      <c r="G7" s="19">
        <v>3000</v>
      </c>
      <c r="H7" s="19"/>
      <c r="I7" s="47"/>
    </row>
    <row r="8" s="2" customFormat="1" ht="21.75" customHeight="1" spans="1:9">
      <c r="A8" s="16">
        <v>3</v>
      </c>
      <c r="B8" s="20" t="s">
        <v>21</v>
      </c>
      <c r="C8" s="17" t="s">
        <v>22</v>
      </c>
      <c r="D8" s="21" t="s">
        <v>23</v>
      </c>
      <c r="E8" s="20">
        <v>1</v>
      </c>
      <c r="F8" s="18" t="s">
        <v>24</v>
      </c>
      <c r="G8" s="22">
        <v>20000</v>
      </c>
      <c r="H8" s="22"/>
      <c r="I8" s="48" t="s">
        <v>25</v>
      </c>
    </row>
    <row r="9" s="2" customFormat="1" ht="22" customHeight="1" spans="1:9">
      <c r="A9" s="23" t="s">
        <v>26</v>
      </c>
      <c r="B9" s="24"/>
      <c r="C9" s="24"/>
      <c r="D9" s="24"/>
      <c r="E9" s="24"/>
      <c r="F9" s="24"/>
      <c r="G9" s="24"/>
      <c r="H9" s="25"/>
      <c r="I9" s="49"/>
    </row>
    <row r="10" s="2" customFormat="1" ht="392" customHeight="1" spans="1:9">
      <c r="A10" s="26">
        <v>4</v>
      </c>
      <c r="B10" s="19" t="s">
        <v>27</v>
      </c>
      <c r="C10" s="19" t="s">
        <v>28</v>
      </c>
      <c r="D10" s="27" t="s">
        <v>29</v>
      </c>
      <c r="E10" s="19">
        <v>6.15</v>
      </c>
      <c r="F10" s="19" t="s">
        <v>30</v>
      </c>
      <c r="G10" s="28">
        <v>5000</v>
      </c>
      <c r="H10" s="28"/>
      <c r="I10" s="28"/>
    </row>
    <row r="11" s="2" customFormat="1" ht="19" customHeight="1" spans="1:9">
      <c r="A11" s="26">
        <v>5</v>
      </c>
      <c r="B11" s="19" t="s">
        <v>31</v>
      </c>
      <c r="C11" s="19" t="s">
        <v>32</v>
      </c>
      <c r="D11" s="19" t="s">
        <v>33</v>
      </c>
      <c r="E11" s="19"/>
      <c r="F11" s="19"/>
      <c r="G11" s="29"/>
      <c r="H11" s="29"/>
      <c r="I11" s="29"/>
    </row>
    <row r="12" s="2" customFormat="1" ht="207" customHeight="1" spans="1:9">
      <c r="A12" s="26">
        <v>6</v>
      </c>
      <c r="B12" s="19" t="s">
        <v>34</v>
      </c>
      <c r="C12" s="19" t="s">
        <v>35</v>
      </c>
      <c r="D12" s="27" t="s">
        <v>36</v>
      </c>
      <c r="E12" s="19"/>
      <c r="F12" s="19"/>
      <c r="G12" s="29"/>
      <c r="H12" s="29"/>
      <c r="I12" s="29"/>
    </row>
    <row r="13" s="2" customFormat="1" ht="49" customHeight="1" spans="1:9">
      <c r="A13" s="26">
        <v>7</v>
      </c>
      <c r="B13" s="19" t="s">
        <v>37</v>
      </c>
      <c r="C13" s="19" t="s">
        <v>35</v>
      </c>
      <c r="D13" s="27" t="s">
        <v>38</v>
      </c>
      <c r="E13" s="26">
        <v>1</v>
      </c>
      <c r="F13" s="19" t="s">
        <v>39</v>
      </c>
      <c r="G13" s="30"/>
      <c r="H13" s="30"/>
      <c r="I13" s="30"/>
    </row>
    <row r="14" s="2" customFormat="1" ht="118" customHeight="1" spans="1:9">
      <c r="A14" s="26">
        <v>8</v>
      </c>
      <c r="B14" s="19" t="s">
        <v>40</v>
      </c>
      <c r="C14" s="19" t="s">
        <v>41</v>
      </c>
      <c r="D14" s="27" t="s">
        <v>42</v>
      </c>
      <c r="E14" s="26">
        <v>1</v>
      </c>
      <c r="F14" s="19" t="s">
        <v>43</v>
      </c>
      <c r="G14" s="19">
        <v>3000</v>
      </c>
      <c r="H14" s="19"/>
      <c r="I14" s="19"/>
    </row>
    <row r="15" s="2" customFormat="1" ht="17" customHeight="1" spans="1:9">
      <c r="A15" s="26">
        <v>9</v>
      </c>
      <c r="B15" s="19" t="s">
        <v>44</v>
      </c>
      <c r="C15" s="19" t="s">
        <v>45</v>
      </c>
      <c r="D15" s="19" t="s">
        <v>46</v>
      </c>
      <c r="E15" s="26">
        <v>1</v>
      </c>
      <c r="F15" s="19" t="s">
        <v>39</v>
      </c>
      <c r="G15" s="19">
        <v>1200</v>
      </c>
      <c r="H15" s="19"/>
      <c r="I15" s="19" t="s">
        <v>47</v>
      </c>
    </row>
    <row r="16" s="3" customFormat="1" ht="35" customHeight="1" spans="1:9">
      <c r="A16" s="26">
        <v>10</v>
      </c>
      <c r="B16" s="19" t="s">
        <v>48</v>
      </c>
      <c r="C16" s="19" t="s">
        <v>45</v>
      </c>
      <c r="D16" s="27" t="s">
        <v>49</v>
      </c>
      <c r="E16" s="19">
        <f>E10</f>
        <v>6.15</v>
      </c>
      <c r="F16" s="19" t="s">
        <v>30</v>
      </c>
      <c r="G16" s="19">
        <v>400</v>
      </c>
      <c r="H16" s="19"/>
      <c r="I16" s="19"/>
    </row>
    <row r="17" s="4" customFormat="1" ht="18" customHeight="1" spans="1:9">
      <c r="A17" s="26">
        <v>11</v>
      </c>
      <c r="B17" s="19" t="s">
        <v>50</v>
      </c>
      <c r="C17" s="19" t="s">
        <v>22</v>
      </c>
      <c r="D17" s="19" t="s">
        <v>51</v>
      </c>
      <c r="E17" s="26">
        <v>1</v>
      </c>
      <c r="F17" s="19" t="s">
        <v>39</v>
      </c>
      <c r="G17" s="19">
        <v>3000</v>
      </c>
      <c r="H17" s="19"/>
      <c r="I17" s="19"/>
    </row>
    <row r="18" s="4" customFormat="1" ht="18" customHeight="1" spans="1:9">
      <c r="A18" s="26">
        <v>12</v>
      </c>
      <c r="B18" s="19" t="s">
        <v>52</v>
      </c>
      <c r="C18" s="19" t="s">
        <v>45</v>
      </c>
      <c r="D18" s="19" t="s">
        <v>53</v>
      </c>
      <c r="E18" s="26">
        <v>1</v>
      </c>
      <c r="F18" s="19" t="s">
        <v>43</v>
      </c>
      <c r="G18" s="19">
        <v>3800</v>
      </c>
      <c r="H18" s="19"/>
      <c r="I18" s="19"/>
    </row>
    <row r="19" s="4" customFormat="1" ht="32" customHeight="1" spans="1:9">
      <c r="A19" s="26">
        <v>13</v>
      </c>
      <c r="B19" s="19" t="s">
        <v>54</v>
      </c>
      <c r="C19" s="19" t="s">
        <v>22</v>
      </c>
      <c r="D19" s="22" t="s">
        <v>55</v>
      </c>
      <c r="E19" s="26">
        <v>1</v>
      </c>
      <c r="F19" s="19" t="s">
        <v>24</v>
      </c>
      <c r="G19" s="19">
        <v>15000</v>
      </c>
      <c r="H19" s="19"/>
      <c r="I19" s="19" t="s">
        <v>56</v>
      </c>
    </row>
    <row r="20" s="4" customFormat="1" ht="20" customHeight="1" spans="1:9">
      <c r="A20" s="26">
        <v>14</v>
      </c>
      <c r="B20" s="19" t="s">
        <v>57</v>
      </c>
      <c r="C20" s="19" t="s">
        <v>22</v>
      </c>
      <c r="D20" s="19" t="s">
        <v>58</v>
      </c>
      <c r="E20" s="26">
        <v>1</v>
      </c>
      <c r="F20" s="19" t="s">
        <v>24</v>
      </c>
      <c r="G20" s="19">
        <v>2000</v>
      </c>
      <c r="H20" s="19"/>
      <c r="I20" s="19"/>
    </row>
    <row r="21" s="4" customFormat="1" ht="22.5" customHeight="1" spans="1:9">
      <c r="A21" s="31" t="s">
        <v>59</v>
      </c>
      <c r="B21" s="32"/>
      <c r="C21" s="32"/>
      <c r="D21" s="32"/>
      <c r="E21" s="32"/>
      <c r="F21" s="32"/>
      <c r="G21" s="32"/>
      <c r="H21" s="33"/>
      <c r="I21" s="19"/>
    </row>
    <row r="22" s="4" customFormat="1" ht="22.5" customHeight="1" spans="1:9">
      <c r="A22" s="26">
        <v>15</v>
      </c>
      <c r="B22" s="19" t="s">
        <v>60</v>
      </c>
      <c r="C22" s="19" t="s">
        <v>22</v>
      </c>
      <c r="D22" s="22" t="s">
        <v>61</v>
      </c>
      <c r="E22" s="26">
        <v>6</v>
      </c>
      <c r="F22" s="19" t="s">
        <v>62</v>
      </c>
      <c r="G22" s="19">
        <v>5800</v>
      </c>
      <c r="H22" s="19"/>
      <c r="I22" s="19"/>
    </row>
    <row r="23" s="5" customFormat="1" ht="23" customHeight="1" spans="1:9">
      <c r="A23" s="34"/>
      <c r="B23" s="34"/>
      <c r="C23" s="34"/>
      <c r="D23" s="34"/>
      <c r="E23" s="34"/>
      <c r="F23" s="34"/>
      <c r="G23" s="34"/>
      <c r="H23" s="34"/>
      <c r="I23" s="50"/>
    </row>
    <row r="24" s="2" customFormat="1" ht="24" customHeight="1" spans="1:9">
      <c r="A24" s="20" t="s">
        <v>63</v>
      </c>
      <c r="B24" s="18"/>
      <c r="C24" s="35" t="s">
        <v>64</v>
      </c>
      <c r="D24" s="35"/>
      <c r="E24" s="35"/>
      <c r="F24" s="35"/>
      <c r="G24" s="35"/>
      <c r="H24" s="22"/>
      <c r="I24" s="51"/>
    </row>
    <row r="25" s="2" customFormat="1" ht="26" customHeight="1" spans="1:9">
      <c r="A25" s="20"/>
      <c r="B25" s="20"/>
      <c r="C25" s="35" t="s">
        <v>65</v>
      </c>
      <c r="D25" s="35"/>
      <c r="E25" s="35"/>
      <c r="F25" s="35"/>
      <c r="G25" s="35"/>
      <c r="H25" s="36"/>
      <c r="I25" s="51"/>
    </row>
    <row r="26" s="2" customFormat="1" ht="27" customHeight="1" spans="1:9">
      <c r="A26" s="20"/>
      <c r="B26" s="20"/>
      <c r="C26" s="17" t="s">
        <v>66</v>
      </c>
      <c r="D26" s="17"/>
      <c r="E26" s="17"/>
      <c r="F26" s="17"/>
      <c r="G26" s="17"/>
      <c r="H26" s="22"/>
      <c r="I26" s="51"/>
    </row>
    <row r="27" s="6" customFormat="1" ht="30" customHeight="1" spans="1:9">
      <c r="A27" s="20"/>
      <c r="B27" s="20"/>
      <c r="C27" s="17" t="s">
        <v>67</v>
      </c>
      <c r="D27" s="17"/>
      <c r="E27" s="17"/>
      <c r="F27" s="17"/>
      <c r="G27" s="17"/>
      <c r="H27" s="36"/>
      <c r="I27" s="51"/>
    </row>
    <row r="28" ht="25" customHeight="1" spans="1:9">
      <c r="A28" s="20"/>
      <c r="B28" s="20"/>
      <c r="C28" s="17" t="s">
        <v>68</v>
      </c>
      <c r="D28" s="17"/>
      <c r="E28" s="17"/>
      <c r="F28" s="17"/>
      <c r="G28" s="17"/>
      <c r="H28" s="22"/>
      <c r="I28" s="51"/>
    </row>
    <row r="29" ht="24" customHeight="1" spans="1:9">
      <c r="A29" s="20"/>
      <c r="B29" s="20"/>
      <c r="C29" s="37" t="s">
        <v>69</v>
      </c>
      <c r="D29" s="37"/>
      <c r="E29" s="37"/>
      <c r="F29" s="37"/>
      <c r="G29" s="37"/>
      <c r="H29" s="36"/>
      <c r="I29" s="51"/>
    </row>
    <row r="30" ht="26" customHeight="1" spans="1:9">
      <c r="A30" s="38" t="s">
        <v>70</v>
      </c>
      <c r="B30" s="39"/>
      <c r="C30" s="39"/>
      <c r="D30" s="39"/>
      <c r="E30" s="39"/>
      <c r="F30" s="39"/>
      <c r="G30" s="40"/>
      <c r="H30" s="41"/>
      <c r="I30" s="52"/>
    </row>
    <row r="31" ht="22" customHeight="1" spans="1:9">
      <c r="A31" s="42"/>
      <c r="B31" s="42"/>
      <c r="C31" s="42"/>
      <c r="D31" s="42"/>
      <c r="E31" s="42"/>
      <c r="F31" s="42"/>
      <c r="G31" s="42"/>
      <c r="H31" s="42"/>
      <c r="I31" s="42"/>
    </row>
    <row r="32" ht="22" customHeight="1" spans="7:8">
      <c r="G32" s="43"/>
      <c r="H32" s="43"/>
    </row>
    <row r="33" ht="21" customHeight="1" spans="7:8">
      <c r="G33" s="43"/>
      <c r="H33" s="43"/>
    </row>
  </sheetData>
  <mergeCells count="17">
    <mergeCell ref="A1:I1"/>
    <mergeCell ref="A3:I3"/>
    <mergeCell ref="A9:H9"/>
    <mergeCell ref="A21:H21"/>
    <mergeCell ref="A23:H23"/>
    <mergeCell ref="C24:G24"/>
    <mergeCell ref="C25:G25"/>
    <mergeCell ref="C26:G26"/>
    <mergeCell ref="C27:G27"/>
    <mergeCell ref="C28:G28"/>
    <mergeCell ref="C29:G29"/>
    <mergeCell ref="A30:G30"/>
    <mergeCell ref="A31:I31"/>
    <mergeCell ref="G10:G13"/>
    <mergeCell ref="H10:H13"/>
    <mergeCell ref="I10:I13"/>
    <mergeCell ref="A24:B29"/>
  </mergeCells>
  <pageMargins left="0.3" right="0.159027777777778" top="0.309027777777778" bottom="0.279166666666667" header="0.3" footer="0.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平面一呈现二墙面及沙盘投影机制作展项概算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a.19900815</cp:lastModifiedBy>
  <dcterms:created xsi:type="dcterms:W3CDTF">2014-07-29T08:53:00Z</dcterms:created>
  <cp:lastPrinted>2015-12-24T06:25:00Z</cp:lastPrinted>
  <dcterms:modified xsi:type="dcterms:W3CDTF">2024-06-21T03:11:11Z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1188D88017594EA185F29A3945D1C49F</vt:lpwstr>
  </property>
</Properties>
</file>